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H17" i="1"/>
  <c r="I17" i="1"/>
  <c r="J17" i="1"/>
  <c r="D17" i="1"/>
  <c r="E17" i="1"/>
  <c r="C5" i="1"/>
  <c r="D5" i="1"/>
  <c r="E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<sst xmlns="http://schemas.openxmlformats.org/spreadsheetml/2006/main" count="43" uniqueCount="37">
  <si>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</si>
  <si>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</si>
  <si>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</si>
  <si>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</si>
  <si>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</si>
  <si>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</si>
  <si>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</si>
  <si>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</si>
  <si>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</si>
  <si>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</si>
  <si>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</si>
  <si>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</si>
  <si>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</si>
  <si>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</si>
  <si>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</si>
  <si>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</si>
  <si>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</si>
  <si>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</si>
  <si>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</si>
  <si>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</si>
  <si>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</si>
  <si>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</si>
  <si>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</si>
  <si>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</si>
  <si>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</si>
  <si>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</si>
  <si>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</si>
  <si>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№21</t>
  </si>
  <si>
    <t>243м</t>
  </si>
  <si>
    <t>сосиска отварная</t>
  </si>
  <si>
    <t>макароны отварные</t>
  </si>
  <si>
    <t>309м</t>
  </si>
  <si>
    <t xml:space="preserve">масло сливочное </t>
  </si>
  <si>
    <t>14м</t>
  </si>
  <si>
    <t>200/0,85</t>
  </si>
  <si>
    <t>110л</t>
  </si>
  <si>
    <t>борщ из свежей капусты с картофелем,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</si>
</sst>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76;&#1086;&#1075;&#1086;&#1074;&#1086;&#1088;&#1072;/2021/&#1050;&#1086;&#1087;&#1080;&#1103;%20!!!!!!!!56-64%20&#1052;&#1045;&#1053;&#1070;%202021%20&#1075;%20&#1089;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"/>
      <sheetName val="обед"/>
      <sheetName val="Лист3"/>
    </sheetNames>
    <sheetDataSet>
      <sheetData sheetId="0">
        <row r="53">
          <cell r="A53" t="str">
            <v>692л</v>
          </cell>
          <cell r="B53" t="str">
            <v xml:space="preserve">кофейный напиток с молоком сгущенным </v>
          </cell>
          <cell r="C53">
            <v>180</v>
          </cell>
          <cell r="F53">
            <v>11.98</v>
          </cell>
        </row>
      </sheetData>
      <sheetData sheetId="1">
        <row r="56">
          <cell r="B56" t="str">
            <v>Сок фруктовый</v>
          </cell>
          <cell r="C56">
            <v>180</v>
          </cell>
          <cell r="D56">
            <v>0.81</v>
          </cell>
          <cell r="E56">
            <v>0.16</v>
          </cell>
          <cell r="F56">
            <v>16.36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2"/>
      <c r="I1" t="s">
        <v>1</v>
      </c>
      <c r="J1" s="21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>
        <v>60</v>
      </c>
      <c r="F4" s="23">
        <v>28.24</v>
      </c>
      <c r="G4" s="23">
        <v>159.6</v>
      </c>
      <c r="H4" s="23">
        <v>6.66</v>
      </c>
      <c r="I4" s="23">
        <v>14.3</v>
      </c>
      <c r="J4" s="34">
        <v>0.96</v>
      </c>
    </row>
    <row r="5" spans="1:10" x14ac:dyDescent="0.25">
      <c r="A5" s="7"/>
      <c r="B5" s="1" t="s">
        <v>12</v>
      </c>
      <c r="C5" s="2" t="str">
        <f>[1]завтрак!A53</f>
        <v>692л</v>
      </c>
      <c r="D5" s="30" t="str">
        <f>[1]завтрак!B53</f>
        <v xml:space="preserve">кофейный напиток с молоком сгущенным </v>
      </c>
      <c r="E5" s="17">
        <f>[1]завтрак!C53</f>
        <v>180</v>
      </c>
      <c r="F5" s="24">
        <v>5.71</v>
      </c>
      <c r="G5" s="24">
        <v>133.19999999999999</v>
      </c>
      <c r="H5" s="24">
        <f>[1]завтрак!D53</f>
        <v>0</v>
      </c>
      <c r="I5" s="24">
        <f>[1]завтрак!E53</f>
        <v>0</v>
      </c>
      <c r="J5" s="33">
        <f>[1]завтрак!F53</f>
        <v>11.98</v>
      </c>
    </row>
    <row r="6" spans="1:10" ht="15.75" thickBot="1" x14ac:dyDescent="0.3">
      <c r="A6" s="7"/>
      <c r="B6" s="1" t="s">
        <v>22</v>
      </c>
      <c r="C6" s="2"/>
      <c r="D6" s="30" t="s">
        <v>26</v>
      </c>
      <c r="E6" s="17">
        <v>30</v>
      </c>
      <c r="F6" s="24">
        <v>2.4</v>
      </c>
      <c r="G6" s="24">
        <v>66.3</v>
      </c>
      <c r="H6" s="24">
        <v>2.2799999999999998</v>
      </c>
      <c r="I6" s="24">
        <v>0.27</v>
      </c>
      <c r="J6" s="33">
        <v>13.86</v>
      </c>
    </row>
    <row r="7" spans="1:10" x14ac:dyDescent="0.25">
      <c r="A7" s="7"/>
      <c r="B7" s="5" t="s">
        <v>11</v>
      </c>
      <c r="C7" s="2" t="s">
        <v>31</v>
      </c>
      <c r="D7" s="30" t="s">
        <v>30</v>
      </c>
      <c r="E7" s="17">
        <v>150</v>
      </c>
      <c r="F7" s="24">
        <v>8.0500000000000007</v>
      </c>
      <c r="G7" s="24">
        <v>192.11</v>
      </c>
      <c r="H7" s="24">
        <v>5.63</v>
      </c>
      <c r="I7" s="24">
        <v>2.84</v>
      </c>
      <c r="J7" s="33">
        <v>35.99</v>
      </c>
    </row>
    <row r="8" spans="1:10" ht="15.75" thickBot="1" x14ac:dyDescent="0.3">
      <c r="A8" s="8"/>
      <c r="B8" s="2"/>
      <c r="C8" s="2" t="s">
        <v>33</v>
      </c>
      <c r="D8" s="30" t="s">
        <v>32</v>
      </c>
      <c r="E8" s="17">
        <v>15</v>
      </c>
      <c r="F8" s="24">
        <v>12.24</v>
      </c>
      <c r="G8" s="24">
        <v>98.6</v>
      </c>
      <c r="H8" s="24">
        <v>0.15</v>
      </c>
      <c r="I8" s="24">
        <v>10.8</v>
      </c>
      <c r="J8" s="33">
        <v>0.2</v>
      </c>
    </row>
    <row r="9" spans="1:10" ht="15.75" thickBot="1" x14ac:dyDescent="0.3">
      <c r="A9" s="4"/>
      <c r="B9" s="31"/>
      <c r="C9" s="9"/>
      <c r="D9" s="31"/>
      <c r="E9" s="19"/>
      <c r="F9" s="25"/>
      <c r="G9" s="25"/>
      <c r="H9" s="25"/>
      <c r="I9" s="25"/>
      <c r="J9" s="35"/>
    </row>
    <row r="10" spans="1:10" ht="15.75" thickBot="1" x14ac:dyDescent="0.3">
      <c r="A10" s="7"/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 x14ac:dyDescent="0.25">
      <c r="A11" s="4" t="s">
        <v>13</v>
      </c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 ht="15.75" thickBot="1" x14ac:dyDescent="0.3">
      <c r="A13" s="7" t="s">
        <v>14</v>
      </c>
      <c r="B13" s="10"/>
      <c r="C13" s="3"/>
      <c r="D13" s="31"/>
      <c r="E13" s="19"/>
      <c r="F13" s="25"/>
      <c r="G13" s="25"/>
      <c r="H13" s="25"/>
      <c r="I13" s="25"/>
      <c r="J13" s="35"/>
    </row>
    <row r="14" spans="1:10" ht="30.75" thickBot="1" x14ac:dyDescent="0.3">
      <c r="A14" s="7"/>
      <c r="B14" s="1" t="s">
        <v>15</v>
      </c>
      <c r="C14" s="2" t="s">
        <v>35</v>
      </c>
      <c r="D14" s="30" t="s">
        <v>36</v>
      </c>
      <c r="E14" s="37" t="s">
        <v>34</v>
      </c>
      <c r="F14" s="24">
        <v>11.9</v>
      </c>
      <c r="G14" s="24">
        <v>84.8</v>
      </c>
      <c r="H14" s="24">
        <v>1.6</v>
      </c>
      <c r="I14" s="24">
        <v>4.2</v>
      </c>
      <c r="J14" s="33">
        <v>10.5</v>
      </c>
    </row>
    <row r="15" spans="1:10" x14ac:dyDescent="0.25">
      <c r="A15" s="7"/>
      <c r="B15" s="1" t="s">
        <v>16</v>
      </c>
      <c r="C15" s="6" t="s">
        <v>28</v>
      </c>
      <c r="D15" s="29" t="s">
        <v>29</v>
      </c>
      <c r="E15" s="15">
        <v>60</v>
      </c>
      <c r="F15" s="23">
        <v>25.79</v>
      </c>
      <c r="G15" s="23">
        <v>159.6</v>
      </c>
      <c r="H15" s="23">
        <v>6.66</v>
      </c>
      <c r="I15" s="23">
        <v>14.3</v>
      </c>
      <c r="J15" s="34">
        <v>0.96</v>
      </c>
    </row>
    <row r="16" spans="1:10" x14ac:dyDescent="0.25">
      <c r="A16" s="7"/>
      <c r="B16" s="1" t="s">
        <v>17</v>
      </c>
      <c r="C16" s="2" t="s">
        <v>31</v>
      </c>
      <c r="D16" s="30" t="s">
        <v>30</v>
      </c>
      <c r="E16" s="17">
        <v>150</v>
      </c>
      <c r="F16" s="24">
        <v>8.0500000000000007</v>
      </c>
      <c r="G16" s="24">
        <v>192.11</v>
      </c>
      <c r="H16" s="24">
        <v>5.63</v>
      </c>
      <c r="I16" s="24">
        <v>2.84</v>
      </c>
      <c r="J16" s="33">
        <v>35.99</v>
      </c>
    </row>
    <row r="17" spans="1:10" x14ac:dyDescent="0.25">
      <c r="A17" s="7"/>
      <c r="B17" s="1" t="s">
        <v>18</v>
      </c>
      <c r="C17" s="2"/>
      <c r="D17" s="30" t="str">
        <f>[1]обед!B56</f>
        <v>Сок фруктовый</v>
      </c>
      <c r="E17" s="17">
        <f>[1]обед!C56</f>
        <v>180</v>
      </c>
      <c r="F17" s="24">
        <v>8.5</v>
      </c>
      <c r="G17" s="24">
        <v>82.8</v>
      </c>
      <c r="H17" s="24">
        <f>[1]обед!D56</f>
        <v>0.81</v>
      </c>
      <c r="I17" s="24">
        <f>[1]обед!E56</f>
        <v>0.16</v>
      </c>
      <c r="J17" s="33">
        <f>[1]обед!F56</f>
        <v>16.36</v>
      </c>
    </row>
    <row r="18" spans="1:10" x14ac:dyDescent="0.25">
      <c r="A18" s="7"/>
      <c r="B18" s="1" t="s">
        <v>23</v>
      </c>
      <c r="C18" s="2"/>
      <c r="D18" s="30" t="s">
        <v>26</v>
      </c>
      <c r="E18" s="17">
        <v>30</v>
      </c>
      <c r="F18" s="24">
        <v>2.4</v>
      </c>
      <c r="G18" s="24">
        <v>66.3</v>
      </c>
      <c r="H18" s="24">
        <v>2.2799999999999998</v>
      </c>
      <c r="I18" s="24">
        <v>0.27</v>
      </c>
      <c r="J18" s="33">
        <v>13.86</v>
      </c>
    </row>
    <row r="19" spans="1:10" x14ac:dyDescent="0.25">
      <c r="A19" s="7"/>
      <c r="B19" s="1" t="s">
        <v>20</v>
      </c>
      <c r="C19" s="2"/>
      <c r="D19" s="30"/>
      <c r="E19" s="17"/>
      <c r="F19" s="24"/>
      <c r="G19" s="24"/>
      <c r="H19" s="24"/>
      <c r="I19" s="24"/>
      <c r="J19" s="33"/>
    </row>
    <row r="20" spans="1:10" x14ac:dyDescent="0.25">
      <c r="A20" s="7"/>
      <c r="B20" s="26"/>
      <c r="C20" s="26"/>
      <c r="D20" s="32"/>
      <c r="E20" s="27"/>
      <c r="F20" s="28"/>
      <c r="G20" s="28"/>
      <c r="H20" s="28"/>
      <c r="I20" s="28"/>
      <c r="J20" s="36"/>
    </row>
    <row r="21" spans="1:10" ht="15.75" thickBot="1" x14ac:dyDescent="0.3">
      <c r="A21" s="8"/>
      <c r="B21" s="9"/>
      <c r="C21" s="9"/>
      <c r="D21" s="31"/>
      <c r="E21" s="19"/>
      <c r="F21" s="25"/>
      <c r="G21" s="25"/>
      <c r="H21" s="25"/>
      <c r="I21" s="25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2021-10-04T09:29:55Z</dcterms:modified>
</cp:coreProperties>
</file>