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"/>
    </mc:Choice>
  </mc:AlternateContent>
  <bookViews>
    <workbookView xWindow="0" yWindow="0" windowWidth="14370" windowHeight="685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 l="1"/>
  <c r="G8" i="1"/>
  <c r="F8" i="1"/>
  <c r="D14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<sst xmlns="http://schemas.openxmlformats.org/spreadsheetml/2006/main" count="46" uniqueCount="45">
  <si>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</si>
  <si>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</si>
  <si>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</si>
  <si>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</si>
  <si>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</si>
  <si>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</si>
  <si>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</si>
  <si>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</si>
  <si>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</si>
  <si>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</si>
  <si>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</si>
  <si>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</si>
  <si>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</si>
  <si>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</si>
  <si>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</si>
  <si>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</si>
  <si>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</si>
  <si>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</si>
  <si>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</si>
  <si>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</si>
  <si>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</si>
  <si>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</si>
  <si>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</si>
  <si>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МОБУ СОШ №21</t>
  </si>
  <si>
    <t>макароны отварные</t>
  </si>
  <si>
    <t>309м</t>
  </si>
  <si>
    <t xml:space="preserve">масло сливочное </t>
  </si>
  <si>
    <t>14м</t>
  </si>
  <si>
    <t>110л</t>
  </si>
  <si>
    <t>борщ из свежей капусты с картофелем, зелень</t>
  </si>
  <si>
    <t>Итого</t>
  </si>
  <si>
    <t>200/1</t>
  </si>
  <si>
    <t>итого</t>
  </si>
  <si>
    <t>чай с лимоном</t>
  </si>
  <si>
    <t>макароны,запеченные с сыром</t>
  </si>
  <si>
    <t>250</t>
  </si>
  <si>
    <t>204м</t>
  </si>
  <si>
    <t>377л</t>
  </si>
  <si>
    <t>200/7</t>
  </si>
  <si>
    <t>Котлета рубленая из филе куриного</t>
  </si>
  <si>
    <t>294м</t>
  </si>
  <si>
    <t>50/0,6</t>
  </si>
  <si>
    <t>капуста тушеная, зелень</t>
  </si>
  <si>
    <t>напиток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</si>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</sst>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76;&#1086;&#1075;&#1086;&#1074;&#1086;&#1088;&#1072;/2021/&#1050;&#1086;&#1087;&#1080;&#1103;%20!!!!!!!!56-64%20&#1052;&#1045;&#1053;&#1070;%202021%20&#1075;%20&#1089;%20&#1089;&#1077;&#1085;&#1090;&#1103;&#1073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"/>
      <sheetName val="обед"/>
      <sheetName val="Лист3"/>
    </sheetNames>
    <sheetDataSet>
      <sheetData sheetId="0">
        <row r="53">
          <cell r="A53" t="str">
            <v>692л</v>
          </cell>
        </row>
      </sheetData>
      <sheetData sheetId="1">
        <row r="56">
          <cell r="B56" t="str">
            <v>Сок фруктовый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17</v>
      </c>
      <c r="F1" s="21"/>
      <c r="I1" t="s">
        <v>1</v>
      </c>
      <c r="J1" s="20">
        <v>44511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29" t="s">
        <v>34</v>
      </c>
      <c r="E4" s="37" t="s">
        <v>35</v>
      </c>
      <c r="F4" s="22">
        <v>43.78</v>
      </c>
      <c r="G4" s="38">
        <v>418</v>
      </c>
      <c r="H4" s="22">
        <v>16.920000000000002</v>
      </c>
      <c r="I4" s="22">
        <v>19.899999999999999</v>
      </c>
      <c r="J4" s="33">
        <v>42.64</v>
      </c>
    </row>
    <row r="5" spans="1:10" x14ac:dyDescent="0.25">
      <c r="A5" s="7"/>
      <c r="B5" s="1" t="s">
        <v>12</v>
      </c>
      <c r="C5" s="2" t="s">
        <v>37</v>
      </c>
      <c r="D5" s="29" t="s">
        <v>33</v>
      </c>
      <c r="E5" s="21" t="s">
        <v>38</v>
      </c>
      <c r="F5" s="23">
        <v>5.62</v>
      </c>
      <c r="G5" s="39">
        <v>60</v>
      </c>
      <c r="H5" s="23">
        <v>0.06</v>
      </c>
      <c r="I5" s="23">
        <v>0.01</v>
      </c>
      <c r="J5" s="32">
        <v>12.98</v>
      </c>
    </row>
    <row r="6" spans="1:10" x14ac:dyDescent="0.25">
      <c r="A6" s="7"/>
      <c r="B6" s="1" t="s">
        <v>18</v>
      </c>
      <c r="C6" s="2"/>
      <c r="D6" s="29" t="s">
        <v>22</v>
      </c>
      <c r="E6" s="17">
        <v>28</v>
      </c>
      <c r="F6" s="23">
        <v>2.27</v>
      </c>
      <c r="G6" s="39">
        <v>66.64</v>
      </c>
      <c r="H6" s="23">
        <v>2.13</v>
      </c>
      <c r="I6" s="23">
        <v>0.25</v>
      </c>
      <c r="J6" s="32">
        <v>12.94</v>
      </c>
    </row>
    <row r="7" spans="1:10" ht="15.75" thickBot="1" x14ac:dyDescent="0.3">
      <c r="A7" s="8"/>
      <c r="B7" s="2"/>
      <c r="C7" s="2" t="s">
        <v>27</v>
      </c>
      <c r="D7" s="29" t="s">
        <v>26</v>
      </c>
      <c r="E7" s="17">
        <v>17</v>
      </c>
      <c r="F7" s="23">
        <v>13.87</v>
      </c>
      <c r="G7" s="39">
        <v>117.72</v>
      </c>
      <c r="H7" s="23">
        <v>0.17</v>
      </c>
      <c r="I7" s="23">
        <v>12.24</v>
      </c>
      <c r="J7" s="32">
        <v>0.23</v>
      </c>
    </row>
    <row r="8" spans="1:10" ht="15.75" thickBot="1" x14ac:dyDescent="0.3">
      <c r="A8" s="7"/>
      <c r="B8" s="11"/>
      <c r="C8" s="6"/>
      <c r="D8" s="28" t="s">
        <v>30</v>
      </c>
      <c r="E8" s="15"/>
      <c r="F8" s="22">
        <f>SUM(F4:F7)</f>
        <v>65.540000000000006</v>
      </c>
      <c r="G8" s="38">
        <f>SUM(G4:G7)</f>
        <v>662.36</v>
      </c>
      <c r="H8" s="15"/>
      <c r="I8" s="15"/>
      <c r="J8" s="16"/>
    </row>
    <row r="9" spans="1:10" x14ac:dyDescent="0.25">
      <c r="A9" s="4"/>
      <c r="B9" s="11"/>
      <c r="C9" s="2"/>
      <c r="D9" s="29"/>
      <c r="E9" s="17"/>
      <c r="F9" s="23"/>
      <c r="G9" s="17"/>
      <c r="H9" s="17"/>
      <c r="I9" s="17"/>
      <c r="J9" s="18"/>
    </row>
    <row r="10" spans="1:10" ht="15.75" thickBot="1" x14ac:dyDescent="0.3">
      <c r="A10" s="7" t="s">
        <v>13</v>
      </c>
      <c r="B10" s="10"/>
      <c r="C10" s="3"/>
      <c r="D10" s="30"/>
      <c r="E10" s="19"/>
      <c r="F10" s="24"/>
      <c r="G10" s="24"/>
      <c r="H10" s="24"/>
      <c r="I10" s="24"/>
      <c r="J10" s="34"/>
    </row>
    <row r="11" spans="1:10" ht="30.75" thickBot="1" x14ac:dyDescent="0.3">
      <c r="A11" s="7"/>
      <c r="B11" s="1" t="s">
        <v>14</v>
      </c>
      <c r="C11" s="2" t="s">
        <v>28</v>
      </c>
      <c r="D11" s="29" t="s">
        <v>29</v>
      </c>
      <c r="E11" s="36" t="s">
        <v>31</v>
      </c>
      <c r="F11" s="23">
        <v>12.31</v>
      </c>
      <c r="G11" s="23">
        <v>84.8</v>
      </c>
      <c r="H11" s="23">
        <v>1.6</v>
      </c>
      <c r="I11" s="23">
        <v>4.2</v>
      </c>
      <c r="J11" s="32">
        <v>10.5</v>
      </c>
    </row>
    <row r="12" spans="1:10" x14ac:dyDescent="0.25">
      <c r="A12" s="7"/>
      <c r="B12" s="1" t="s">
        <v>15</v>
      </c>
      <c r="C12" s="6" t="s">
        <v>40</v>
      </c>
      <c r="D12" s="28" t="s">
        <v>39</v>
      </c>
      <c r="E12" s="15">
        <v>65</v>
      </c>
      <c r="F12" s="22">
        <v>25.16</v>
      </c>
      <c r="G12" s="22">
        <v>154.65</v>
      </c>
      <c r="H12" s="22">
        <v>5.19</v>
      </c>
      <c r="I12" s="22">
        <v>11.27</v>
      </c>
      <c r="J12" s="33">
        <v>5.53</v>
      </c>
    </row>
    <row r="13" spans="1:10" x14ac:dyDescent="0.25">
      <c r="A13" s="7"/>
      <c r="B13" s="1" t="s">
        <v>16</v>
      </c>
      <c r="C13" s="2" t="s">
        <v>25</v>
      </c>
      <c r="D13" s="29" t="s">
        <v>24</v>
      </c>
      <c r="E13" s="17">
        <v>150</v>
      </c>
      <c r="F13" s="23">
        <v>8.0500000000000007</v>
      </c>
      <c r="G13" s="23">
        <v>192.11</v>
      </c>
      <c r="H13" s="23">
        <v>5.63</v>
      </c>
      <c r="I13" s="23">
        <v>2.84</v>
      </c>
      <c r="J13" s="32">
        <v>35.99</v>
      </c>
    </row>
    <row r="14" spans="1:10" x14ac:dyDescent="0.25">
      <c r="A14" s="7"/>
      <c r="B14" s="1" t="s">
        <v>43</v>
      </c>
      <c r="C14" s="2"/>
      <c r="D14" s="29" t="str">
        <f>[1]обед!B56</f>
        <v>Сок фруктовый</v>
      </c>
      <c r="E14" s="17">
        <v>200</v>
      </c>
      <c r="F14" s="23">
        <v>10.29</v>
      </c>
      <c r="G14" s="23">
        <v>92</v>
      </c>
      <c r="H14" s="23">
        <v>0.9</v>
      </c>
      <c r="I14" s="23">
        <v>0.18</v>
      </c>
      <c r="J14" s="32">
        <v>18.18</v>
      </c>
    </row>
    <row r="15" spans="1:10" x14ac:dyDescent="0.25">
      <c r="A15" s="7"/>
      <c r="B15" s="1" t="s">
        <v>19</v>
      </c>
      <c r="C15" s="2"/>
      <c r="D15" s="29" t="s">
        <v>22</v>
      </c>
      <c r="E15" s="17">
        <v>30</v>
      </c>
      <c r="F15" s="23">
        <v>2.4</v>
      </c>
      <c r="G15" s="23">
        <v>71.400000000000006</v>
      </c>
      <c r="H15" s="23">
        <v>2.2799999999999998</v>
      </c>
      <c r="I15" s="23">
        <v>0.27</v>
      </c>
      <c r="J15" s="32">
        <v>13.86</v>
      </c>
    </row>
    <row r="16" spans="1:10" x14ac:dyDescent="0.25">
      <c r="A16" s="7"/>
      <c r="B16" s="1" t="s">
        <v>44</v>
      </c>
      <c r="C16" s="2"/>
      <c r="D16" s="29" t="s">
        <v>42</v>
      </c>
      <c r="E16" s="36" t="s">
        <v>41</v>
      </c>
      <c r="F16" s="23">
        <v>7.33</v>
      </c>
      <c r="G16" s="23">
        <v>47</v>
      </c>
      <c r="H16" s="23">
        <v>1.25</v>
      </c>
      <c r="I16" s="23">
        <v>2.2999999999999998</v>
      </c>
      <c r="J16" s="32">
        <v>5.35</v>
      </c>
    </row>
    <row r="17" spans="1:10" x14ac:dyDescent="0.25">
      <c r="A17" s="7"/>
      <c r="B17" s="25"/>
      <c r="C17" s="25"/>
      <c r="D17" s="31" t="s">
        <v>32</v>
      </c>
      <c r="E17" s="26"/>
      <c r="F17" s="27">
        <f>SUM(F11:F16)</f>
        <v>65.539999999999992</v>
      </c>
      <c r="G17" s="27">
        <f>SUM(G11:G16)</f>
        <v>641.95999999999992</v>
      </c>
      <c r="H17" s="27"/>
      <c r="I17" s="27"/>
      <c r="J17" s="35"/>
    </row>
    <row r="18" spans="1:10" ht="15.75" thickBot="1" x14ac:dyDescent="0.3">
      <c r="A18" s="8"/>
      <c r="B18" s="9"/>
      <c r="C18" s="9"/>
      <c r="D18" s="30"/>
      <c r="E18" s="19"/>
      <c r="F18" s="24"/>
      <c r="G18" s="24"/>
      <c r="H18" s="24"/>
      <c r="I18" s="24"/>
      <c r="J18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2021-11-11T08:19:28Z</dcterms:modified>
</cp:coreProperties>
</file>